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Sheet1!$H:$H</definedName>
  </definedNames>
  <calcPr calcId="144525"/>
</workbook>
</file>

<file path=xl/sharedStrings.xml><?xml version="1.0" encoding="utf-8"?>
<sst xmlns="http://schemas.openxmlformats.org/spreadsheetml/2006/main" count="191" uniqueCount="90">
  <si>
    <t>附件1：</t>
  </si>
  <si>
    <t>深圳前海合作区人民法院2021年劳动合同制审判辅助人员
招录考试总成绩</t>
  </si>
  <si>
    <t>序号</t>
  </si>
  <si>
    <t>职位代码</t>
  </si>
  <si>
    <t>职位类型</t>
  </si>
  <si>
    <t>姓名</t>
  </si>
  <si>
    <t>准考证号</t>
  </si>
  <si>
    <t>笔试总成绩</t>
  </si>
  <si>
    <t>面试总成绩</t>
  </si>
  <si>
    <t>总成绩</t>
  </si>
  <si>
    <t>总成绩排名</t>
  </si>
  <si>
    <t>03</t>
  </si>
  <si>
    <t>职位1</t>
  </si>
  <si>
    <t>马纯华</t>
  </si>
  <si>
    <t>1032****019</t>
  </si>
  <si>
    <t>夏森</t>
  </si>
  <si>
    <t>1032****018</t>
  </si>
  <si>
    <t>龙楚翘</t>
  </si>
  <si>
    <t>1032****008</t>
  </si>
  <si>
    <t>李丹丹</t>
  </si>
  <si>
    <t>1032****023</t>
  </si>
  <si>
    <t>毋宇</t>
  </si>
  <si>
    <t>1032****024</t>
  </si>
  <si>
    <t>姚彦斐</t>
  </si>
  <si>
    <t>1032****016</t>
  </si>
  <si>
    <t>柯静敏</t>
  </si>
  <si>
    <t>1032****015</t>
  </si>
  <si>
    <t>彭美辉</t>
  </si>
  <si>
    <t>1032****007</t>
  </si>
  <si>
    <t>刘乔</t>
  </si>
  <si>
    <t>1032****017</t>
  </si>
  <si>
    <t>伍翠莹</t>
  </si>
  <si>
    <t>1032****005</t>
  </si>
  <si>
    <t>黄青文</t>
  </si>
  <si>
    <t>1032****001</t>
  </si>
  <si>
    <t>刘经纬</t>
  </si>
  <si>
    <t>04</t>
  </si>
  <si>
    <t>职位2</t>
  </si>
  <si>
    <t>张婉萍</t>
  </si>
  <si>
    <t>1042****017</t>
  </si>
  <si>
    <t>陈晓霞</t>
  </si>
  <si>
    <t>1042****030</t>
  </si>
  <si>
    <t>梁泳琦</t>
  </si>
  <si>
    <t>1042****013</t>
  </si>
  <si>
    <t>陈丽颖</t>
  </si>
  <si>
    <t>2042****019</t>
  </si>
  <si>
    <t>温佩怡</t>
  </si>
  <si>
    <t>2042****013</t>
  </si>
  <si>
    <t>毛语微</t>
  </si>
  <si>
    <t>2042****045</t>
  </si>
  <si>
    <t>刘文静</t>
  </si>
  <si>
    <t>2042****027</t>
  </si>
  <si>
    <t>陈泳欣</t>
  </si>
  <si>
    <t>2042****029</t>
  </si>
  <si>
    <t>赵雅雯</t>
  </si>
  <si>
    <t>2042****030</t>
  </si>
  <si>
    <t>蓝维</t>
  </si>
  <si>
    <t>2042****011</t>
  </si>
  <si>
    <t>张依莹</t>
  </si>
  <si>
    <t>2042****057</t>
  </si>
  <si>
    <t>谢汝垣</t>
  </si>
  <si>
    <t>1042****021</t>
  </si>
  <si>
    <t>吴爱枝</t>
  </si>
  <si>
    <t>2042****012</t>
  </si>
  <si>
    <t>李蔚然</t>
  </si>
  <si>
    <t>曾冬红</t>
  </si>
  <si>
    <t>2042****002</t>
  </si>
  <si>
    <t>苏露露</t>
  </si>
  <si>
    <t>2042****037</t>
  </si>
  <si>
    <t>吴凌烽</t>
  </si>
  <si>
    <t>2042****007</t>
  </si>
  <si>
    <t>车佩佩</t>
  </si>
  <si>
    <t>2042****038</t>
  </si>
  <si>
    <t>王梦君</t>
  </si>
  <si>
    <t>2042****028</t>
  </si>
  <si>
    <t>崔凯铭</t>
  </si>
  <si>
    <t>2042****046</t>
  </si>
  <si>
    <t>唐宝动</t>
  </si>
  <si>
    <t>2042****023</t>
  </si>
  <si>
    <t>田力</t>
  </si>
  <si>
    <t>2042****015</t>
  </si>
  <si>
    <t>陈楚璇</t>
  </si>
  <si>
    <t>1042****005</t>
  </si>
  <si>
    <t>缺考</t>
  </si>
  <si>
    <t>宋雨晴</t>
  </si>
  <si>
    <t>揭平平</t>
  </si>
  <si>
    <t>2042****006</t>
  </si>
  <si>
    <t>林铭芳</t>
  </si>
  <si>
    <t>2042****033</t>
  </si>
  <si>
    <t>梁梓恒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</si>
</sst>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);[Red]\(0.00\)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</numFmts>
  <fonts count="25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22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25" workbookViewId="0">
      <selection activeCell="I39" sqref="I39"/>
    </sheetView>
  </sheetViews>
  <sheetFormatPr defaultColWidth="9" defaultRowHeight="13.5"/>
  <cols>
    <col min="1" max="1" width="6.25" customWidth="1"/>
    <col min="2" max="3" width="9.375" customWidth="1"/>
    <col min="4" max="4" width="10.375" customWidth="1"/>
    <col min="5" max="5" width="15.25" customWidth="1"/>
    <col min="6" max="6" width="14" customWidth="1"/>
    <col min="7" max="7" width="14.125" customWidth="1"/>
    <col min="8" max="8" width="13.375" customWidth="1"/>
    <col min="9" max="9" width="12.125" customWidth="1"/>
    <col min="15" max="15" width="12.625"/>
  </cols>
  <sheetData>
    <row r="1" ht="29" customHeight="1" spans="1:9">
      <c r="A1" s="2" t="s">
        <v>0</v>
      </c>
      <c r="B1" s="2"/>
      <c r="C1" s="3"/>
      <c r="D1" s="4"/>
      <c r="E1" s="4"/>
      <c r="F1" s="5"/>
      <c r="G1" s="5"/>
      <c r="H1" s="5"/>
      <c r="I1" s="19"/>
    </row>
    <row r="2" ht="6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0" customHeight="1" spans="1:9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" customFormat="1" ht="25" customHeight="1" spans="1:9">
      <c r="A4" s="10">
        <v>1</v>
      </c>
      <c r="B4" s="11" t="s">
        <v>11</v>
      </c>
      <c r="C4" s="12" t="s">
        <v>12</v>
      </c>
      <c r="D4" s="13" t="s">
        <v>13</v>
      </c>
      <c r="E4" s="14" t="s">
        <v>14</v>
      </c>
      <c r="F4" s="15">
        <v>90.41</v>
      </c>
      <c r="G4" s="15">
        <v>93.33</v>
      </c>
      <c r="H4" s="16">
        <f t="shared" ref="H4:H15" si="0">F4*0.4+G4*0.6</f>
        <v>92.162</v>
      </c>
      <c r="I4" s="17">
        <v>1</v>
      </c>
    </row>
    <row r="5" s="1" customFormat="1" ht="25" customHeight="1" spans="1:9">
      <c r="A5" s="10">
        <v>2</v>
      </c>
      <c r="B5" s="11" t="s">
        <v>11</v>
      </c>
      <c r="C5" s="12" t="s">
        <v>12</v>
      </c>
      <c r="D5" s="13" t="s">
        <v>15</v>
      </c>
      <c r="E5" s="14" t="s">
        <v>16</v>
      </c>
      <c r="F5" s="15">
        <v>87.59</v>
      </c>
      <c r="G5" s="15">
        <v>92.67</v>
      </c>
      <c r="H5" s="16">
        <f t="shared" si="0"/>
        <v>90.638</v>
      </c>
      <c r="I5" s="17">
        <v>2</v>
      </c>
    </row>
    <row r="6" s="1" customFormat="1" ht="25" customHeight="1" spans="1:9">
      <c r="A6" s="10">
        <v>3</v>
      </c>
      <c r="B6" s="11" t="s">
        <v>11</v>
      </c>
      <c r="C6" s="12" t="s">
        <v>12</v>
      </c>
      <c r="D6" s="13" t="s">
        <v>17</v>
      </c>
      <c r="E6" s="14" t="s">
        <v>18</v>
      </c>
      <c r="F6" s="15">
        <v>91.42</v>
      </c>
      <c r="G6" s="15">
        <v>89.67</v>
      </c>
      <c r="H6" s="16">
        <f t="shared" si="0"/>
        <v>90.37</v>
      </c>
      <c r="I6" s="17">
        <v>3</v>
      </c>
    </row>
    <row r="7" s="1" customFormat="1" ht="25" customHeight="1" spans="1:9">
      <c r="A7" s="10">
        <v>4</v>
      </c>
      <c r="B7" s="11" t="s">
        <v>11</v>
      </c>
      <c r="C7" s="12" t="s">
        <v>12</v>
      </c>
      <c r="D7" s="13" t="s">
        <v>19</v>
      </c>
      <c r="E7" s="14" t="s">
        <v>20</v>
      </c>
      <c r="F7" s="15">
        <v>87.22</v>
      </c>
      <c r="G7" s="15">
        <v>91</v>
      </c>
      <c r="H7" s="16">
        <f t="shared" si="0"/>
        <v>89.488</v>
      </c>
      <c r="I7" s="17">
        <v>4</v>
      </c>
    </row>
    <row r="8" s="1" customFormat="1" ht="25" customHeight="1" spans="1:9">
      <c r="A8" s="10">
        <v>5</v>
      </c>
      <c r="B8" s="11" t="s">
        <v>11</v>
      </c>
      <c r="C8" s="12" t="s">
        <v>12</v>
      </c>
      <c r="D8" s="13" t="s">
        <v>21</v>
      </c>
      <c r="E8" s="14" t="s">
        <v>22</v>
      </c>
      <c r="F8" s="15">
        <v>85.46</v>
      </c>
      <c r="G8" s="15">
        <v>91.67</v>
      </c>
      <c r="H8" s="16">
        <f t="shared" si="0"/>
        <v>89.186</v>
      </c>
      <c r="I8" s="17">
        <v>5</v>
      </c>
    </row>
    <row r="9" s="1" customFormat="1" ht="25" customHeight="1" spans="1:9">
      <c r="A9" s="10">
        <v>6</v>
      </c>
      <c r="B9" s="11" t="s">
        <v>11</v>
      </c>
      <c r="C9" s="12" t="s">
        <v>12</v>
      </c>
      <c r="D9" s="13" t="s">
        <v>23</v>
      </c>
      <c r="E9" s="14" t="s">
        <v>24</v>
      </c>
      <c r="F9" s="15">
        <v>87.35</v>
      </c>
      <c r="G9" s="15">
        <v>89.67</v>
      </c>
      <c r="H9" s="16">
        <f t="shared" si="0"/>
        <v>88.742</v>
      </c>
      <c r="I9" s="17">
        <v>6</v>
      </c>
    </row>
    <row r="10" s="1" customFormat="1" ht="25" customHeight="1" spans="1:9">
      <c r="A10" s="10">
        <v>7</v>
      </c>
      <c r="B10" s="11" t="s">
        <v>11</v>
      </c>
      <c r="C10" s="12" t="s">
        <v>12</v>
      </c>
      <c r="D10" s="13" t="s">
        <v>25</v>
      </c>
      <c r="E10" s="14" t="s">
        <v>26</v>
      </c>
      <c r="F10" s="15">
        <v>84.96</v>
      </c>
      <c r="G10" s="15">
        <v>91</v>
      </c>
      <c r="H10" s="16">
        <f t="shared" si="0"/>
        <v>88.584</v>
      </c>
      <c r="I10" s="17">
        <v>7</v>
      </c>
    </row>
    <row r="11" s="1" customFormat="1" ht="25" customHeight="1" spans="1:9">
      <c r="A11" s="10">
        <v>8</v>
      </c>
      <c r="B11" s="11" t="s">
        <v>11</v>
      </c>
      <c r="C11" s="12" t="s">
        <v>12</v>
      </c>
      <c r="D11" s="13" t="s">
        <v>27</v>
      </c>
      <c r="E11" s="14" t="s">
        <v>28</v>
      </c>
      <c r="F11" s="15">
        <v>85.53</v>
      </c>
      <c r="G11" s="15">
        <v>89.33</v>
      </c>
      <c r="H11" s="16">
        <f t="shared" si="0"/>
        <v>87.81</v>
      </c>
      <c r="I11" s="17">
        <v>8</v>
      </c>
    </row>
    <row r="12" s="1" customFormat="1" ht="25" customHeight="1" spans="1:9">
      <c r="A12" s="10">
        <v>9</v>
      </c>
      <c r="B12" s="11" t="s">
        <v>11</v>
      </c>
      <c r="C12" s="12" t="s">
        <v>12</v>
      </c>
      <c r="D12" s="13" t="s">
        <v>29</v>
      </c>
      <c r="E12" s="14" t="s">
        <v>30</v>
      </c>
      <c r="F12" s="15">
        <v>85.38</v>
      </c>
      <c r="G12" s="15">
        <v>89.33</v>
      </c>
      <c r="H12" s="16">
        <f t="shared" si="0"/>
        <v>87.75</v>
      </c>
      <c r="I12" s="17">
        <v>9</v>
      </c>
    </row>
    <row r="13" s="1" customFormat="1" ht="25" customHeight="1" spans="1:9">
      <c r="A13" s="10">
        <v>10</v>
      </c>
      <c r="B13" s="11" t="s">
        <v>11</v>
      </c>
      <c r="C13" s="12" t="s">
        <v>12</v>
      </c>
      <c r="D13" s="13" t="s">
        <v>31</v>
      </c>
      <c r="E13" s="14" t="s">
        <v>32</v>
      </c>
      <c r="F13" s="15">
        <v>85.92</v>
      </c>
      <c r="G13" s="15">
        <v>88</v>
      </c>
      <c r="H13" s="16">
        <f t="shared" si="0"/>
        <v>87.168</v>
      </c>
      <c r="I13" s="17">
        <v>10</v>
      </c>
    </row>
    <row r="14" s="1" customFormat="1" ht="25" customHeight="1" spans="1:9">
      <c r="A14" s="10">
        <v>11</v>
      </c>
      <c r="B14" s="11" t="s">
        <v>11</v>
      </c>
      <c r="C14" s="12" t="s">
        <v>12</v>
      </c>
      <c r="D14" s="13" t="s">
        <v>33</v>
      </c>
      <c r="E14" s="14" t="s">
        <v>34</v>
      </c>
      <c r="F14" s="15">
        <v>86.94</v>
      </c>
      <c r="G14" s="15">
        <v>86.67</v>
      </c>
      <c r="H14" s="16">
        <f t="shared" si="0"/>
        <v>86.778</v>
      </c>
      <c r="I14" s="17">
        <v>11</v>
      </c>
    </row>
    <row r="15" s="1" customFormat="1" ht="25" customHeight="1" spans="1:9">
      <c r="A15" s="10">
        <v>12</v>
      </c>
      <c r="B15" s="11" t="s">
        <v>11</v>
      </c>
      <c r="C15" s="12" t="s">
        <v>12</v>
      </c>
      <c r="D15" s="13" t="s">
        <v>35</v>
      </c>
      <c r="E15" s="14" t="s">
        <v>30</v>
      </c>
      <c r="F15" s="15">
        <v>86.04</v>
      </c>
      <c r="G15" s="15">
        <v>86.33</v>
      </c>
      <c r="H15" s="16">
        <f t="shared" si="0"/>
        <v>86.214</v>
      </c>
      <c r="I15" s="17">
        <v>12</v>
      </c>
    </row>
    <row r="16" ht="30" customHeight="1" spans="1:9">
      <c r="A16" s="7" t="s">
        <v>2</v>
      </c>
      <c r="B16" s="8" t="s">
        <v>3</v>
      </c>
      <c r="C16" s="8" t="s">
        <v>4</v>
      </c>
      <c r="D16" s="7" t="s">
        <v>5</v>
      </c>
      <c r="E16" s="7" t="s">
        <v>6</v>
      </c>
      <c r="F16" s="9" t="s">
        <v>7</v>
      </c>
      <c r="G16" s="9" t="s">
        <v>8</v>
      </c>
      <c r="H16" s="9" t="s">
        <v>9</v>
      </c>
      <c r="I16" s="20" t="s">
        <v>10</v>
      </c>
    </row>
    <row r="17" s="1" customFormat="1" ht="25" customHeight="1" spans="1:9">
      <c r="A17" s="17">
        <v>1</v>
      </c>
      <c r="B17" s="13" t="s">
        <v>36</v>
      </c>
      <c r="C17" s="12" t="s">
        <v>37</v>
      </c>
      <c r="D17" s="13" t="s">
        <v>38</v>
      </c>
      <c r="E17" s="14" t="s">
        <v>39</v>
      </c>
      <c r="F17" s="15">
        <v>84.94</v>
      </c>
      <c r="G17" s="15">
        <v>85</v>
      </c>
      <c r="H17" s="15">
        <f t="shared" ref="H17:H38" si="1">F17*0.4+G17*0.6</f>
        <v>84.976</v>
      </c>
      <c r="I17" s="17">
        <v>1</v>
      </c>
    </row>
    <row r="18" s="1" customFormat="1" ht="25" customHeight="1" spans="1:9">
      <c r="A18" s="17">
        <v>2</v>
      </c>
      <c r="B18" s="13" t="s">
        <v>36</v>
      </c>
      <c r="C18" s="12" t="s">
        <v>37</v>
      </c>
      <c r="D18" s="13" t="s">
        <v>40</v>
      </c>
      <c r="E18" s="14" t="s">
        <v>41</v>
      </c>
      <c r="F18" s="15">
        <v>84</v>
      </c>
      <c r="G18" s="15">
        <v>84</v>
      </c>
      <c r="H18" s="15">
        <f t="shared" si="1"/>
        <v>84</v>
      </c>
      <c r="I18" s="17">
        <v>2</v>
      </c>
    </row>
    <row r="19" s="1" customFormat="1" ht="25" customHeight="1" spans="1:9">
      <c r="A19" s="17">
        <v>3</v>
      </c>
      <c r="B19" s="13" t="s">
        <v>36</v>
      </c>
      <c r="C19" s="12" t="s">
        <v>37</v>
      </c>
      <c r="D19" s="13" t="s">
        <v>42</v>
      </c>
      <c r="E19" s="14" t="s">
        <v>43</v>
      </c>
      <c r="F19" s="15">
        <v>83.3</v>
      </c>
      <c r="G19" s="15">
        <v>83.33</v>
      </c>
      <c r="H19" s="15">
        <f t="shared" si="1"/>
        <v>83.318</v>
      </c>
      <c r="I19" s="17">
        <v>3</v>
      </c>
    </row>
    <row r="20" s="1" customFormat="1" ht="25" customHeight="1" spans="1:9">
      <c r="A20" s="17">
        <v>4</v>
      </c>
      <c r="B20" s="13" t="s">
        <v>36</v>
      </c>
      <c r="C20" s="12" t="s">
        <v>37</v>
      </c>
      <c r="D20" s="13" t="s">
        <v>44</v>
      </c>
      <c r="E20" s="14" t="s">
        <v>45</v>
      </c>
      <c r="F20" s="15">
        <v>65.92</v>
      </c>
      <c r="G20" s="15">
        <v>92.33</v>
      </c>
      <c r="H20" s="15">
        <f t="shared" si="1"/>
        <v>81.766</v>
      </c>
      <c r="I20" s="17">
        <v>4</v>
      </c>
    </row>
    <row r="21" s="1" customFormat="1" ht="25" customHeight="1" spans="1:9">
      <c r="A21" s="17">
        <v>5</v>
      </c>
      <c r="B21" s="13" t="s">
        <v>36</v>
      </c>
      <c r="C21" s="12" t="s">
        <v>37</v>
      </c>
      <c r="D21" s="13" t="s">
        <v>46</v>
      </c>
      <c r="E21" s="14" t="s">
        <v>47</v>
      </c>
      <c r="F21" s="15">
        <v>63.11</v>
      </c>
      <c r="G21" s="15">
        <v>94</v>
      </c>
      <c r="H21" s="15">
        <f t="shared" si="1"/>
        <v>81.644</v>
      </c>
      <c r="I21" s="17">
        <v>5</v>
      </c>
    </row>
    <row r="22" s="1" customFormat="1" ht="25" customHeight="1" spans="1:9">
      <c r="A22" s="17">
        <v>6</v>
      </c>
      <c r="B22" s="13" t="s">
        <v>36</v>
      </c>
      <c r="C22" s="12" t="s">
        <v>37</v>
      </c>
      <c r="D22" s="13" t="s">
        <v>48</v>
      </c>
      <c r="E22" s="14" t="s">
        <v>49</v>
      </c>
      <c r="F22" s="15">
        <v>62.64</v>
      </c>
      <c r="G22" s="15">
        <v>93.67</v>
      </c>
      <c r="H22" s="15">
        <f t="shared" si="1"/>
        <v>81.258</v>
      </c>
      <c r="I22" s="17">
        <v>6</v>
      </c>
    </row>
    <row r="23" s="1" customFormat="1" ht="25" customHeight="1" spans="1:9">
      <c r="A23" s="17">
        <v>7</v>
      </c>
      <c r="B23" s="13" t="s">
        <v>36</v>
      </c>
      <c r="C23" s="12" t="s">
        <v>37</v>
      </c>
      <c r="D23" s="13" t="s">
        <v>50</v>
      </c>
      <c r="E23" s="14" t="s">
        <v>51</v>
      </c>
      <c r="F23" s="15">
        <v>62.44</v>
      </c>
      <c r="G23" s="15">
        <v>92.67</v>
      </c>
      <c r="H23" s="15">
        <f t="shared" si="1"/>
        <v>80.578</v>
      </c>
      <c r="I23" s="17">
        <v>7</v>
      </c>
    </row>
    <row r="24" s="1" customFormat="1" ht="25" customHeight="1" spans="1:9">
      <c r="A24" s="17">
        <v>8</v>
      </c>
      <c r="B24" s="13" t="s">
        <v>36</v>
      </c>
      <c r="C24" s="12" t="s">
        <v>37</v>
      </c>
      <c r="D24" s="13" t="s">
        <v>52</v>
      </c>
      <c r="E24" s="14" t="s">
        <v>53</v>
      </c>
      <c r="F24" s="15">
        <v>62.03</v>
      </c>
      <c r="G24" s="15">
        <v>92.67</v>
      </c>
      <c r="H24" s="15">
        <f t="shared" si="1"/>
        <v>80.414</v>
      </c>
      <c r="I24" s="17">
        <v>8</v>
      </c>
    </row>
    <row r="25" s="1" customFormat="1" ht="25" customHeight="1" spans="1:9">
      <c r="A25" s="17">
        <v>9</v>
      </c>
      <c r="B25" s="13" t="s">
        <v>36</v>
      </c>
      <c r="C25" s="12" t="s">
        <v>37</v>
      </c>
      <c r="D25" s="13" t="s">
        <v>54</v>
      </c>
      <c r="E25" s="14" t="s">
        <v>55</v>
      </c>
      <c r="F25" s="15">
        <v>61.41</v>
      </c>
      <c r="G25" s="15">
        <v>93</v>
      </c>
      <c r="H25" s="15">
        <f t="shared" si="1"/>
        <v>80.364</v>
      </c>
      <c r="I25" s="17">
        <v>9</v>
      </c>
    </row>
    <row r="26" s="1" customFormat="1" ht="25" customHeight="1" spans="1:9">
      <c r="A26" s="17">
        <v>10</v>
      </c>
      <c r="B26" s="13" t="s">
        <v>36</v>
      </c>
      <c r="C26" s="12" t="s">
        <v>37</v>
      </c>
      <c r="D26" s="13" t="s">
        <v>56</v>
      </c>
      <c r="E26" s="14" t="s">
        <v>57</v>
      </c>
      <c r="F26" s="15">
        <v>65.67</v>
      </c>
      <c r="G26" s="15">
        <v>89</v>
      </c>
      <c r="H26" s="15">
        <f t="shared" si="1"/>
        <v>79.668</v>
      </c>
      <c r="I26" s="17">
        <v>10</v>
      </c>
    </row>
    <row r="27" s="1" customFormat="1" ht="25" customHeight="1" spans="1:9">
      <c r="A27" s="17">
        <v>11</v>
      </c>
      <c r="B27" s="13" t="s">
        <v>36</v>
      </c>
      <c r="C27" s="12" t="s">
        <v>37</v>
      </c>
      <c r="D27" s="13" t="s">
        <v>58</v>
      </c>
      <c r="E27" s="14" t="s">
        <v>59</v>
      </c>
      <c r="F27" s="15">
        <v>69.19</v>
      </c>
      <c r="G27" s="15">
        <v>85</v>
      </c>
      <c r="H27" s="15">
        <f t="shared" si="1"/>
        <v>78.676</v>
      </c>
      <c r="I27" s="17">
        <v>11</v>
      </c>
    </row>
    <row r="28" s="1" customFormat="1" ht="25" customHeight="1" spans="1:9">
      <c r="A28" s="17">
        <v>12</v>
      </c>
      <c r="B28" s="13" t="s">
        <v>36</v>
      </c>
      <c r="C28" s="12" t="s">
        <v>37</v>
      </c>
      <c r="D28" s="13" t="s">
        <v>60</v>
      </c>
      <c r="E28" s="14" t="s">
        <v>61</v>
      </c>
      <c r="F28" s="15">
        <v>79.69</v>
      </c>
      <c r="G28" s="15">
        <v>77.67</v>
      </c>
      <c r="H28" s="15">
        <f t="shared" si="1"/>
        <v>78.478</v>
      </c>
      <c r="I28" s="17">
        <v>12</v>
      </c>
    </row>
    <row r="29" s="1" customFormat="1" ht="25" customHeight="1" spans="1:9">
      <c r="A29" s="17">
        <v>13</v>
      </c>
      <c r="B29" s="13" t="s">
        <v>36</v>
      </c>
      <c r="C29" s="12" t="s">
        <v>37</v>
      </c>
      <c r="D29" s="13" t="s">
        <v>62</v>
      </c>
      <c r="E29" s="14" t="s">
        <v>63</v>
      </c>
      <c r="F29" s="15">
        <v>62.95</v>
      </c>
      <c r="G29" s="15">
        <v>88.33</v>
      </c>
      <c r="H29" s="15">
        <f t="shared" si="1"/>
        <v>78.178</v>
      </c>
      <c r="I29" s="17">
        <v>13</v>
      </c>
    </row>
    <row r="30" s="1" customFormat="1" ht="25" customHeight="1" spans="1:9">
      <c r="A30" s="17">
        <v>14</v>
      </c>
      <c r="B30" s="13" t="s">
        <v>36</v>
      </c>
      <c r="C30" s="12" t="s">
        <v>37</v>
      </c>
      <c r="D30" s="13" t="s">
        <v>64</v>
      </c>
      <c r="E30" s="14" t="s">
        <v>45</v>
      </c>
      <c r="F30" s="15">
        <v>65.79</v>
      </c>
      <c r="G30" s="15">
        <v>85.67</v>
      </c>
      <c r="H30" s="15">
        <f t="shared" si="1"/>
        <v>77.718</v>
      </c>
      <c r="I30" s="17">
        <v>14</v>
      </c>
    </row>
    <row r="31" s="1" customFormat="1" ht="25" customHeight="1" spans="1:9">
      <c r="A31" s="17">
        <v>15</v>
      </c>
      <c r="B31" s="13" t="s">
        <v>36</v>
      </c>
      <c r="C31" s="12" t="s">
        <v>37</v>
      </c>
      <c r="D31" s="13" t="s">
        <v>65</v>
      </c>
      <c r="E31" s="14" t="s">
        <v>66</v>
      </c>
      <c r="F31" s="15">
        <v>68.22</v>
      </c>
      <c r="G31" s="15">
        <v>83.67</v>
      </c>
      <c r="H31" s="15">
        <f t="shared" si="1"/>
        <v>77.49</v>
      </c>
      <c r="I31" s="17">
        <v>15</v>
      </c>
    </row>
    <row r="32" s="1" customFormat="1" ht="25" customHeight="1" spans="1:9">
      <c r="A32" s="17">
        <v>16</v>
      </c>
      <c r="B32" s="13" t="s">
        <v>36</v>
      </c>
      <c r="C32" s="12" t="s">
        <v>37</v>
      </c>
      <c r="D32" s="13" t="s">
        <v>67</v>
      </c>
      <c r="E32" s="14" t="s">
        <v>68</v>
      </c>
      <c r="F32" s="15">
        <v>64.89</v>
      </c>
      <c r="G32" s="15">
        <v>85.33</v>
      </c>
      <c r="H32" s="15">
        <f t="shared" si="1"/>
        <v>77.154</v>
      </c>
      <c r="I32" s="17">
        <v>16</v>
      </c>
    </row>
    <row r="33" s="1" customFormat="1" ht="25" customHeight="1" spans="1:9">
      <c r="A33" s="17">
        <v>17</v>
      </c>
      <c r="B33" s="13" t="s">
        <v>36</v>
      </c>
      <c r="C33" s="12" t="s">
        <v>37</v>
      </c>
      <c r="D33" s="13" t="s">
        <v>69</v>
      </c>
      <c r="E33" s="14" t="s">
        <v>70</v>
      </c>
      <c r="F33" s="15">
        <v>68.57</v>
      </c>
      <c r="G33" s="15">
        <v>82.67</v>
      </c>
      <c r="H33" s="15">
        <f t="shared" si="1"/>
        <v>77.03</v>
      </c>
      <c r="I33" s="17">
        <v>17</v>
      </c>
    </row>
    <row r="34" s="1" customFormat="1" ht="25" customHeight="1" spans="1:9">
      <c r="A34" s="17">
        <v>18</v>
      </c>
      <c r="B34" s="13" t="s">
        <v>36</v>
      </c>
      <c r="C34" s="12" t="s">
        <v>37</v>
      </c>
      <c r="D34" s="13" t="s">
        <v>71</v>
      </c>
      <c r="E34" s="14" t="s">
        <v>72</v>
      </c>
      <c r="F34" s="15">
        <v>66.38</v>
      </c>
      <c r="G34" s="15">
        <v>84</v>
      </c>
      <c r="H34" s="15">
        <f t="shared" si="1"/>
        <v>76.952</v>
      </c>
      <c r="I34" s="17">
        <v>18</v>
      </c>
    </row>
    <row r="35" s="1" customFormat="1" ht="25" customHeight="1" spans="1:9">
      <c r="A35" s="17">
        <v>19</v>
      </c>
      <c r="B35" s="13" t="s">
        <v>36</v>
      </c>
      <c r="C35" s="12" t="s">
        <v>37</v>
      </c>
      <c r="D35" s="13" t="s">
        <v>73</v>
      </c>
      <c r="E35" s="14" t="s">
        <v>74</v>
      </c>
      <c r="F35" s="15">
        <v>68.12</v>
      </c>
      <c r="G35" s="15">
        <v>82.33</v>
      </c>
      <c r="H35" s="15">
        <f t="shared" si="1"/>
        <v>76.646</v>
      </c>
      <c r="I35" s="17">
        <v>19</v>
      </c>
    </row>
    <row r="36" s="1" customFormat="1" ht="25" customHeight="1" spans="1:9">
      <c r="A36" s="17">
        <v>20</v>
      </c>
      <c r="B36" s="13" t="s">
        <v>36</v>
      </c>
      <c r="C36" s="12" t="s">
        <v>37</v>
      </c>
      <c r="D36" s="13" t="s">
        <v>75</v>
      </c>
      <c r="E36" s="14" t="s">
        <v>76</v>
      </c>
      <c r="F36" s="15">
        <v>66.31</v>
      </c>
      <c r="G36" s="15">
        <v>83</v>
      </c>
      <c r="H36" s="15">
        <f t="shared" si="1"/>
        <v>76.324</v>
      </c>
      <c r="I36" s="17">
        <v>20</v>
      </c>
    </row>
    <row r="37" s="1" customFormat="1" ht="25" customHeight="1" spans="1:9">
      <c r="A37" s="17">
        <v>21</v>
      </c>
      <c r="B37" s="13" t="s">
        <v>36</v>
      </c>
      <c r="C37" s="12" t="s">
        <v>37</v>
      </c>
      <c r="D37" s="13" t="s">
        <v>77</v>
      </c>
      <c r="E37" s="14" t="s">
        <v>78</v>
      </c>
      <c r="F37" s="15">
        <v>62.98</v>
      </c>
      <c r="G37" s="15">
        <v>84.67</v>
      </c>
      <c r="H37" s="15">
        <f t="shared" si="1"/>
        <v>75.994</v>
      </c>
      <c r="I37" s="17">
        <v>21</v>
      </c>
    </row>
    <row r="38" s="1" customFormat="1" ht="25" customHeight="1" spans="1:9">
      <c r="A38" s="17">
        <v>22</v>
      </c>
      <c r="B38" s="13" t="s">
        <v>36</v>
      </c>
      <c r="C38" s="12" t="s">
        <v>37</v>
      </c>
      <c r="D38" s="13" t="s">
        <v>79</v>
      </c>
      <c r="E38" s="14" t="s">
        <v>80</v>
      </c>
      <c r="F38" s="15">
        <v>63.46</v>
      </c>
      <c r="G38" s="15">
        <v>84</v>
      </c>
      <c r="H38" s="15">
        <f t="shared" si="1"/>
        <v>75.784</v>
      </c>
      <c r="I38" s="17">
        <v>22</v>
      </c>
    </row>
    <row r="39" s="1" customFormat="1" ht="25" customHeight="1" spans="1:9">
      <c r="A39" s="17">
        <v>23</v>
      </c>
      <c r="B39" s="13" t="s">
        <v>36</v>
      </c>
      <c r="C39" s="12" t="s">
        <v>37</v>
      </c>
      <c r="D39" s="13" t="s">
        <v>81</v>
      </c>
      <c r="E39" s="14" t="s">
        <v>82</v>
      </c>
      <c r="F39" s="15">
        <v>81.93</v>
      </c>
      <c r="G39" s="18" t="s">
        <v>83</v>
      </c>
      <c r="H39" s="18" t="s">
        <v>83</v>
      </c>
      <c r="I39" s="18" t="s">
        <v>83</v>
      </c>
    </row>
    <row r="40" s="1" customFormat="1" ht="25" customHeight="1" spans="1:9">
      <c r="A40" s="17">
        <v>24</v>
      </c>
      <c r="B40" s="13" t="s">
        <v>36</v>
      </c>
      <c r="C40" s="12" t="s">
        <v>37</v>
      </c>
      <c r="D40" s="13" t="s">
        <v>84</v>
      </c>
      <c r="E40" s="14" t="s">
        <v>80</v>
      </c>
      <c r="F40" s="15">
        <v>68.52</v>
      </c>
      <c r="G40" s="18" t="s">
        <v>83</v>
      </c>
      <c r="H40" s="18" t="s">
        <v>83</v>
      </c>
      <c r="I40" s="18" t="s">
        <v>83</v>
      </c>
    </row>
    <row r="41" s="1" customFormat="1" ht="25" customHeight="1" spans="1:9">
      <c r="A41" s="17">
        <v>25</v>
      </c>
      <c r="B41" s="13" t="s">
        <v>36</v>
      </c>
      <c r="C41" s="12" t="s">
        <v>37</v>
      </c>
      <c r="D41" s="13" t="s">
        <v>85</v>
      </c>
      <c r="E41" s="14" t="s">
        <v>86</v>
      </c>
      <c r="F41" s="15">
        <v>67.83</v>
      </c>
      <c r="G41" s="18" t="s">
        <v>83</v>
      </c>
      <c r="H41" s="18" t="s">
        <v>83</v>
      </c>
      <c r="I41" s="18" t="s">
        <v>83</v>
      </c>
    </row>
    <row r="42" s="1" customFormat="1" ht="25" customHeight="1" spans="1:9">
      <c r="A42" s="17">
        <v>26</v>
      </c>
      <c r="B42" s="13" t="s">
        <v>36</v>
      </c>
      <c r="C42" s="12" t="s">
        <v>37</v>
      </c>
      <c r="D42" s="13" t="s">
        <v>87</v>
      </c>
      <c r="E42" s="14" t="s">
        <v>88</v>
      </c>
      <c r="F42" s="15">
        <v>64.39</v>
      </c>
      <c r="G42" s="18" t="s">
        <v>83</v>
      </c>
      <c r="H42" s="18" t="s">
        <v>83</v>
      </c>
      <c r="I42" s="18" t="s">
        <v>83</v>
      </c>
    </row>
    <row r="43" s="1" customFormat="1" ht="25" customHeight="1" spans="1:9">
      <c r="A43" s="17">
        <v>27</v>
      </c>
      <c r="B43" s="13" t="s">
        <v>36</v>
      </c>
      <c r="C43" s="12" t="s">
        <v>37</v>
      </c>
      <c r="D43" s="13" t="s">
        <v>89</v>
      </c>
      <c r="E43" s="14" t="s">
        <v>74</v>
      </c>
      <c r="F43" s="15">
        <v>62.76</v>
      </c>
      <c r="G43" s="18" t="s">
        <v>83</v>
      </c>
      <c r="H43" s="18" t="s">
        <v>83</v>
      </c>
      <c r="I43" s="18" t="s">
        <v>83</v>
      </c>
    </row>
  </sheetData>
  <sortState ref="A17:O38">
    <sortCondition ref="I17:I38"/>
  </sortState>
  <mergeCells count="2">
    <mergeCell ref="A1:B1"/>
    <mergeCell ref="A2:I2"/>
  </mergeCells>
  <pageMargins left="0.7" right="0.7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liddan</dc:creator>
  <cp:lastModifiedBy>admin</cp:lastModifiedBy>
  <dcterms:created xsi:type="dcterms:W3CDTF">2021-08-12T06:55:00Z</dcterms:created>
  <dcterms:modified xsi:type="dcterms:W3CDTF">2021-08-13T01:35:03Z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