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activeTab="1"/>
  </bookViews>
  <sheets>
    <sheet name="法官助理" sheetId="1" r:id="rId1"/>
    <sheet name="书记员" sheetId="2" r:id="rId2"/>
  </sheets>
  <definedNames>
    <definedName name="_xlnm._FilterDatabase" localSheetId="0" hidden="1">法官助理!$A$3:$H$3</definedName>
    <definedName name="_xlnm._FilterDatabase" localSheetId="1" hidden="1">书记员!$H:$H</definedName>
  </definedNames>
  <calcPr calcId="144525"/>
</workbook>
</file>

<file path=xl/sharedStrings.xml><?xml version="1.0" encoding="utf-8"?>
<sst xmlns="http://schemas.openxmlformats.org/spreadsheetml/2006/main" count="83" uniqueCount="55">
  <si>
    <t>附件1：</t>
  </si>
  <si>
    <t>深圳前海合作区人民法院                                                         2022年劳动合同制审判辅助人员招录考试总成绩                      （合格部分）</t>
  </si>
  <si>
    <t>序号</t>
  </si>
  <si>
    <t>招录职位</t>
  </si>
  <si>
    <t>姓名</t>
  </si>
  <si>
    <t>准考证号</t>
  </si>
  <si>
    <t>笔试成绩</t>
  </si>
  <si>
    <t>面试成绩</t>
  </si>
  <si>
    <t>总成绩</t>
  </si>
  <si>
    <t>总成绩排名</t>
  </si>
  <si>
    <t>法官助理</t>
  </si>
  <si>
    <t>彭逸</t>
  </si>
  <si>
    <t>50220119</t>
  </si>
  <si>
    <t>赖路佳</t>
  </si>
  <si>
    <t>50220112</t>
  </si>
  <si>
    <t>陈妍蓉</t>
  </si>
  <si>
    <t>50220122</t>
  </si>
  <si>
    <t>陈东慧</t>
  </si>
  <si>
    <t>50220117</t>
  </si>
  <si>
    <t>姜璞沁</t>
  </si>
  <si>
    <t>50220735</t>
  </si>
  <si>
    <t>查晶晶</t>
  </si>
  <si>
    <t>50220109</t>
  </si>
  <si>
    <t>姜雨虹</t>
  </si>
  <si>
    <t>50220108</t>
  </si>
  <si>
    <t>花俊贤</t>
  </si>
  <si>
    <t>50220121</t>
  </si>
  <si>
    <t>深圳前海合作区人民法院                                                           2022年劳动合同制审判辅助人员招录考试总成绩                         （合格部分）</t>
  </si>
  <si>
    <t>书记员</t>
  </si>
  <si>
    <t>吴银彪</t>
  </si>
  <si>
    <t>50220869</t>
  </si>
  <si>
    <t>周予亭</t>
  </si>
  <si>
    <t>50221901</t>
  </si>
  <si>
    <t>项林染</t>
  </si>
  <si>
    <t>50221850</t>
  </si>
  <si>
    <t>王炳权</t>
  </si>
  <si>
    <t>50221872</t>
  </si>
  <si>
    <t>黄燕娟</t>
  </si>
  <si>
    <t>50221903</t>
  </si>
  <si>
    <t>郑水燕</t>
  </si>
  <si>
    <t>50221865</t>
  </si>
  <si>
    <t>郑景茵</t>
  </si>
  <si>
    <t>50221874</t>
  </si>
  <si>
    <t>廖珊</t>
  </si>
  <si>
    <t>50221845</t>
  </si>
  <si>
    <t>王兰兰</t>
  </si>
  <si>
    <t>50221847</t>
  </si>
  <si>
    <t>曾柳华</t>
  </si>
  <si>
    <t>50221860</t>
  </si>
  <si>
    <t>邓夏怡</t>
  </si>
  <si>
    <t>50221854</t>
  </si>
  <si>
    <t>陈跃丹</t>
  </si>
  <si>
    <t>50221858</t>
  </si>
  <si>
    <t>杨俊杰</t>
  </si>
  <si>
    <t>50221878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</si>
</sst>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22.5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11" borderId="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3" fillId="30" borderId="2" applyNumberFormat="false" applyAlignment="false" applyProtection="false">
      <alignment vertical="center"/>
    </xf>
    <xf numFmtId="0" fontId="22" fillId="11" borderId="7" applyNumberFormat="false" applyAlignment="false" applyProtection="false">
      <alignment vertical="center"/>
    </xf>
    <xf numFmtId="0" fontId="24" fillId="34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29" borderId="8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2" borderId="0" xfId="0" applyFont="true" applyFill="true">
      <alignment vertical="center"/>
    </xf>
    <xf numFmtId="0" fontId="2" fillId="0" borderId="0" xfId="0" applyFont="true" applyAlignment="true">
      <alignment horizontal="left" vertical="center"/>
    </xf>
    <xf numFmtId="49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0" fillId="2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176" fontId="4" fillId="3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176" fontId="0" fillId="2" borderId="1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0" fillId="0" borderId="0" xfId="0" applyFont="true">
      <alignment vertical="center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1"/>
  <sheetViews>
    <sheetView workbookViewId="0">
      <selection activeCell="G11" sqref="G4:G11"/>
    </sheetView>
  </sheetViews>
  <sheetFormatPr defaultColWidth="9" defaultRowHeight="14.25"/>
  <cols>
    <col min="1" max="1" width="6.25" customWidth="true"/>
    <col min="2" max="3" width="10.625" customWidth="true"/>
    <col min="4" max="6" width="15.625" customWidth="true"/>
    <col min="7" max="7" width="13.375" customWidth="true"/>
    <col min="8" max="8" width="15.625" hidden="true" customWidth="true"/>
    <col min="11" max="11" width="12.625"/>
  </cols>
  <sheetData>
    <row r="1" ht="30" customHeight="true" spans="1:8">
      <c r="A1" s="3" t="s">
        <v>0</v>
      </c>
      <c r="B1" s="3"/>
      <c r="C1" s="4"/>
      <c r="D1" s="5"/>
      <c r="E1" s="5"/>
      <c r="F1" s="12"/>
      <c r="G1" s="12"/>
      <c r="H1" s="12"/>
    </row>
    <row r="2" ht="90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ht="30" customHeight="true" spans="1:14">
      <c r="A3" s="20" t="s">
        <v>2</v>
      </c>
      <c r="B3" s="20" t="s">
        <v>3</v>
      </c>
      <c r="C3" s="21" t="s">
        <v>4</v>
      </c>
      <c r="D3" s="21" t="s">
        <v>5</v>
      </c>
      <c r="E3" s="22" t="s">
        <v>6</v>
      </c>
      <c r="F3" s="22" t="s">
        <v>7</v>
      </c>
      <c r="G3" s="22" t="s">
        <v>8</v>
      </c>
      <c r="H3" s="21" t="s">
        <v>9</v>
      </c>
      <c r="I3" s="19"/>
      <c r="J3" s="19"/>
      <c r="K3" s="19"/>
      <c r="L3" s="19"/>
      <c r="M3" s="19"/>
      <c r="N3" s="19"/>
    </row>
    <row r="4" s="2" customFormat="true" ht="25" customHeight="true" spans="1:24">
      <c r="A4" s="9">
        <v>1</v>
      </c>
      <c r="B4" s="10" t="s">
        <v>10</v>
      </c>
      <c r="C4" s="11" t="s">
        <v>11</v>
      </c>
      <c r="D4" s="11" t="s">
        <v>12</v>
      </c>
      <c r="E4" s="14">
        <v>69.67</v>
      </c>
      <c r="F4" s="15">
        <v>89.33</v>
      </c>
      <c r="G4" s="15">
        <f t="shared" ref="G4:G11" si="0">E4*0.4+F4*0.6</f>
        <v>81.466</v>
      </c>
      <c r="H4" s="9">
        <v>1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="2" customFormat="true" ht="25" customHeight="true" spans="1:24">
      <c r="A5" s="9">
        <v>2</v>
      </c>
      <c r="B5" s="10" t="s">
        <v>10</v>
      </c>
      <c r="C5" s="11" t="s">
        <v>13</v>
      </c>
      <c r="D5" s="11" t="s">
        <v>14</v>
      </c>
      <c r="E5" s="14">
        <v>68.42</v>
      </c>
      <c r="F5" s="15">
        <v>88.67</v>
      </c>
      <c r="G5" s="15">
        <f t="shared" si="0"/>
        <v>80.57</v>
      </c>
      <c r="H5" s="9">
        <v>2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="2" customFormat="true" ht="25" customHeight="true" spans="1:24">
      <c r="A6" s="9">
        <v>3</v>
      </c>
      <c r="B6" s="10" t="s">
        <v>10</v>
      </c>
      <c r="C6" s="11" t="s">
        <v>15</v>
      </c>
      <c r="D6" s="11" t="s">
        <v>16</v>
      </c>
      <c r="E6" s="14">
        <v>74.18</v>
      </c>
      <c r="F6" s="15">
        <v>83.33</v>
      </c>
      <c r="G6" s="15">
        <f t="shared" si="0"/>
        <v>79.67</v>
      </c>
      <c r="H6" s="9">
        <v>3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="2" customFormat="true" ht="25" customHeight="true" spans="1:24">
      <c r="A7" s="9">
        <v>4</v>
      </c>
      <c r="B7" s="10" t="s">
        <v>10</v>
      </c>
      <c r="C7" s="11" t="s">
        <v>17</v>
      </c>
      <c r="D7" s="11" t="s">
        <v>18</v>
      </c>
      <c r="E7" s="14">
        <v>75.73</v>
      </c>
      <c r="F7" s="14">
        <v>80</v>
      </c>
      <c r="G7" s="15">
        <f t="shared" si="0"/>
        <v>78.292</v>
      </c>
      <c r="H7" s="9">
        <v>4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="2" customFormat="true" ht="25" customHeight="true" spans="1:24">
      <c r="A8" s="9">
        <v>5</v>
      </c>
      <c r="B8" s="10" t="s">
        <v>10</v>
      </c>
      <c r="C8" s="11" t="s">
        <v>19</v>
      </c>
      <c r="D8" s="11" t="s">
        <v>20</v>
      </c>
      <c r="E8" s="14">
        <v>71.7</v>
      </c>
      <c r="F8" s="15">
        <v>80.67</v>
      </c>
      <c r="G8" s="15">
        <f t="shared" si="0"/>
        <v>77.082</v>
      </c>
      <c r="H8" s="9">
        <v>5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="2" customFormat="true" ht="25" customHeight="true" spans="1:24">
      <c r="A9" s="9">
        <v>6</v>
      </c>
      <c r="B9" s="10" t="s">
        <v>10</v>
      </c>
      <c r="C9" s="11" t="s">
        <v>21</v>
      </c>
      <c r="D9" s="11" t="s">
        <v>22</v>
      </c>
      <c r="E9" s="14">
        <v>69.8</v>
      </c>
      <c r="F9" s="15">
        <v>81</v>
      </c>
      <c r="G9" s="15">
        <f t="shared" si="0"/>
        <v>76.52</v>
      </c>
      <c r="H9" s="9">
        <v>6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="2" customFormat="true" ht="25" customHeight="true" spans="1:24">
      <c r="A10" s="9">
        <v>7</v>
      </c>
      <c r="B10" s="10" t="s">
        <v>10</v>
      </c>
      <c r="C10" s="11" t="s">
        <v>23</v>
      </c>
      <c r="D10" s="11" t="s">
        <v>24</v>
      </c>
      <c r="E10" s="14">
        <v>75.29</v>
      </c>
      <c r="F10" s="15">
        <v>76.33</v>
      </c>
      <c r="G10" s="15">
        <f t="shared" si="0"/>
        <v>75.914</v>
      </c>
      <c r="H10" s="9">
        <v>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="2" customFormat="true" ht="25" customHeight="true" spans="1:24">
      <c r="A11" s="9">
        <v>8</v>
      </c>
      <c r="B11" s="10" t="s">
        <v>10</v>
      </c>
      <c r="C11" s="11" t="s">
        <v>25</v>
      </c>
      <c r="D11" s="11" t="s">
        <v>26</v>
      </c>
      <c r="E11" s="14">
        <v>71.97</v>
      </c>
      <c r="F11" s="15">
        <v>78</v>
      </c>
      <c r="G11" s="15">
        <f t="shared" si="0"/>
        <v>75.588</v>
      </c>
      <c r="H11" s="9">
        <v>8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</sheetData>
  <sortState ref="A4:H39">
    <sortCondition ref="H4"/>
  </sortState>
  <mergeCells count="2">
    <mergeCell ref="A1:B1"/>
    <mergeCell ref="A2:H2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6"/>
  <sheetViews>
    <sheetView tabSelected="1" workbookViewId="0">
      <selection activeCell="G16" sqref="G4:G16"/>
    </sheetView>
  </sheetViews>
  <sheetFormatPr defaultColWidth="9" defaultRowHeight="14.25"/>
  <cols>
    <col min="1" max="1" width="6.625" customWidth="true"/>
    <col min="2" max="3" width="10.625" customWidth="true"/>
    <col min="4" max="6" width="15.625" customWidth="true"/>
    <col min="7" max="7" width="15.375" customWidth="true"/>
    <col min="8" max="8" width="15.625" hidden="true" customWidth="true"/>
    <col min="9" max="9" width="10.625" customWidth="true"/>
  </cols>
  <sheetData>
    <row r="1" ht="30" customHeight="true" spans="1:8">
      <c r="A1" s="3" t="s">
        <v>0</v>
      </c>
      <c r="B1" s="3"/>
      <c r="C1" s="4"/>
      <c r="D1" s="5"/>
      <c r="E1" s="5"/>
      <c r="F1" s="12"/>
      <c r="G1" s="12"/>
      <c r="H1" s="12"/>
    </row>
    <row r="2" ht="90" customHeight="true" spans="1:8">
      <c r="A2" s="6" t="s">
        <v>27</v>
      </c>
      <c r="B2" s="6"/>
      <c r="C2" s="6"/>
      <c r="D2" s="6"/>
      <c r="E2" s="6"/>
      <c r="F2" s="6"/>
      <c r="G2" s="6"/>
      <c r="H2" s="6"/>
    </row>
    <row r="3" s="1" customFormat="true" ht="30" customHeight="true" spans="1:14">
      <c r="A3" s="7" t="s">
        <v>2</v>
      </c>
      <c r="B3" s="7" t="s">
        <v>3</v>
      </c>
      <c r="C3" s="8" t="s">
        <v>4</v>
      </c>
      <c r="D3" s="8" t="s">
        <v>5</v>
      </c>
      <c r="E3" s="13" t="s">
        <v>6</v>
      </c>
      <c r="F3" s="13" t="s">
        <v>7</v>
      </c>
      <c r="G3" s="13" t="s">
        <v>8</v>
      </c>
      <c r="H3" s="8" t="s">
        <v>9</v>
      </c>
      <c r="I3" s="18"/>
      <c r="J3" s="18"/>
      <c r="K3" s="18"/>
      <c r="L3" s="18"/>
      <c r="M3" s="18"/>
      <c r="N3" s="18"/>
    </row>
    <row r="4" s="2" customFormat="true" ht="25" customHeight="true" spans="1:24">
      <c r="A4" s="9">
        <v>1</v>
      </c>
      <c r="B4" s="10" t="s">
        <v>28</v>
      </c>
      <c r="C4" s="11" t="s">
        <v>29</v>
      </c>
      <c r="D4" s="11" t="s">
        <v>30</v>
      </c>
      <c r="E4" s="14">
        <v>66.15</v>
      </c>
      <c r="F4" s="15">
        <v>90</v>
      </c>
      <c r="G4" s="15">
        <f t="shared" ref="G4:G23" si="0">E4*0.4+F4*0.6</f>
        <v>80.46</v>
      </c>
      <c r="H4" s="16">
        <v>1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="2" customFormat="true" ht="25" customHeight="true" spans="1:24">
      <c r="A5" s="9">
        <v>2</v>
      </c>
      <c r="B5" s="10" t="s">
        <v>28</v>
      </c>
      <c r="C5" s="11" t="s">
        <v>31</v>
      </c>
      <c r="D5" s="11" t="s">
        <v>32</v>
      </c>
      <c r="E5" s="14">
        <v>56.6</v>
      </c>
      <c r="F5" s="15">
        <v>95</v>
      </c>
      <c r="G5" s="15">
        <f t="shared" si="0"/>
        <v>79.64</v>
      </c>
      <c r="H5" s="17">
        <v>2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="2" customFormat="true" ht="25" customHeight="true" spans="1:24">
      <c r="A6" s="9">
        <v>3</v>
      </c>
      <c r="B6" s="10" t="s">
        <v>28</v>
      </c>
      <c r="C6" s="11" t="s">
        <v>33</v>
      </c>
      <c r="D6" s="11" t="s">
        <v>34</v>
      </c>
      <c r="E6" s="14">
        <v>57.91</v>
      </c>
      <c r="F6" s="15">
        <v>93.67</v>
      </c>
      <c r="G6" s="15">
        <f t="shared" si="0"/>
        <v>79.366</v>
      </c>
      <c r="H6" s="17">
        <v>3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="2" customFormat="true" ht="25" customHeight="true" spans="1:24">
      <c r="A7" s="9">
        <v>4</v>
      </c>
      <c r="B7" s="10" t="s">
        <v>28</v>
      </c>
      <c r="C7" s="11" t="s">
        <v>35</v>
      </c>
      <c r="D7" s="11" t="s">
        <v>36</v>
      </c>
      <c r="E7" s="14">
        <v>71.85</v>
      </c>
      <c r="F7" s="15">
        <v>83.33</v>
      </c>
      <c r="G7" s="15">
        <f t="shared" si="0"/>
        <v>78.738</v>
      </c>
      <c r="H7" s="16">
        <v>4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="2" customFormat="true" ht="25" customHeight="true" spans="1:24">
      <c r="A8" s="9">
        <v>5</v>
      </c>
      <c r="B8" s="10" t="s">
        <v>28</v>
      </c>
      <c r="C8" s="11" t="s">
        <v>37</v>
      </c>
      <c r="D8" s="11" t="s">
        <v>38</v>
      </c>
      <c r="E8" s="14">
        <v>54.3</v>
      </c>
      <c r="F8" s="15">
        <v>92.33</v>
      </c>
      <c r="G8" s="15">
        <f t="shared" si="0"/>
        <v>77.118</v>
      </c>
      <c r="H8" s="17">
        <v>5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="2" customFormat="true" ht="25" customHeight="true" spans="1:24">
      <c r="A9" s="9">
        <v>6</v>
      </c>
      <c r="B9" s="10" t="s">
        <v>28</v>
      </c>
      <c r="C9" s="11" t="s">
        <v>39</v>
      </c>
      <c r="D9" s="11" t="s">
        <v>40</v>
      </c>
      <c r="E9" s="14">
        <v>61.17</v>
      </c>
      <c r="F9" s="15">
        <v>87.67</v>
      </c>
      <c r="G9" s="15">
        <f t="shared" si="0"/>
        <v>77.07</v>
      </c>
      <c r="H9" s="16">
        <v>6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="2" customFormat="true" ht="25" customHeight="true" spans="1:24">
      <c r="A10" s="9">
        <v>7</v>
      </c>
      <c r="B10" s="10" t="s">
        <v>28</v>
      </c>
      <c r="C10" s="11" t="s">
        <v>41</v>
      </c>
      <c r="D10" s="11" t="s">
        <v>42</v>
      </c>
      <c r="E10" s="14">
        <v>53.84</v>
      </c>
      <c r="F10" s="15">
        <v>92</v>
      </c>
      <c r="G10" s="15">
        <f t="shared" si="0"/>
        <v>76.736</v>
      </c>
      <c r="H10" s="17">
        <v>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="2" customFormat="true" ht="25" customHeight="true" spans="1:24">
      <c r="A11" s="9">
        <v>8</v>
      </c>
      <c r="B11" s="10" t="s">
        <v>28</v>
      </c>
      <c r="C11" s="11" t="s">
        <v>43</v>
      </c>
      <c r="D11" s="11" t="s">
        <v>44</v>
      </c>
      <c r="E11" s="14">
        <v>52.33</v>
      </c>
      <c r="F11" s="15">
        <v>92</v>
      </c>
      <c r="G11" s="15">
        <f t="shared" si="0"/>
        <v>76.132</v>
      </c>
      <c r="H11" s="17">
        <v>8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="2" customFormat="true" ht="25" customHeight="true" spans="1:24">
      <c r="A12" s="9">
        <v>9</v>
      </c>
      <c r="B12" s="10" t="s">
        <v>28</v>
      </c>
      <c r="C12" s="11" t="s">
        <v>45</v>
      </c>
      <c r="D12" s="11" t="s">
        <v>46</v>
      </c>
      <c r="E12" s="14">
        <v>65.61</v>
      </c>
      <c r="F12" s="15">
        <v>82</v>
      </c>
      <c r="G12" s="15">
        <f t="shared" si="0"/>
        <v>75.444</v>
      </c>
      <c r="H12" s="16">
        <v>9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="2" customFormat="true" ht="25" customHeight="true" spans="1:24">
      <c r="A13" s="9">
        <v>10</v>
      </c>
      <c r="B13" s="10" t="s">
        <v>28</v>
      </c>
      <c r="C13" s="11" t="s">
        <v>47</v>
      </c>
      <c r="D13" s="11" t="s">
        <v>48</v>
      </c>
      <c r="E13" s="14">
        <v>54.88</v>
      </c>
      <c r="F13" s="15">
        <v>87.33</v>
      </c>
      <c r="G13" s="15">
        <f t="shared" si="0"/>
        <v>74.35</v>
      </c>
      <c r="H13" s="17">
        <v>10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="2" customFormat="true" ht="25" customHeight="true" spans="1:24">
      <c r="A14" s="9">
        <v>11</v>
      </c>
      <c r="B14" s="10" t="s">
        <v>28</v>
      </c>
      <c r="C14" s="11" t="s">
        <v>49</v>
      </c>
      <c r="D14" s="11" t="s">
        <v>50</v>
      </c>
      <c r="E14" s="14">
        <v>53.21</v>
      </c>
      <c r="F14" s="15">
        <v>87.67</v>
      </c>
      <c r="G14" s="15">
        <f t="shared" si="0"/>
        <v>73.886</v>
      </c>
      <c r="H14" s="17">
        <v>11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="2" customFormat="true" ht="25" customHeight="true" spans="1:24">
      <c r="A15" s="9">
        <v>12</v>
      </c>
      <c r="B15" s="10" t="s">
        <v>28</v>
      </c>
      <c r="C15" s="11" t="s">
        <v>51</v>
      </c>
      <c r="D15" s="11" t="s">
        <v>52</v>
      </c>
      <c r="E15" s="14">
        <v>67.41</v>
      </c>
      <c r="F15" s="15">
        <v>76.67</v>
      </c>
      <c r="G15" s="15">
        <f t="shared" si="0"/>
        <v>72.966</v>
      </c>
      <c r="H15" s="1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="2" customFormat="true" ht="25" customHeight="true" spans="1:24">
      <c r="A16" s="9">
        <v>13</v>
      </c>
      <c r="B16" s="10" t="s">
        <v>28</v>
      </c>
      <c r="C16" s="11" t="s">
        <v>53</v>
      </c>
      <c r="D16" s="11" t="s">
        <v>54</v>
      </c>
      <c r="E16" s="14">
        <v>57.37</v>
      </c>
      <c r="F16" s="15">
        <v>82</v>
      </c>
      <c r="G16" s="15">
        <f t="shared" si="0"/>
        <v>72.148</v>
      </c>
      <c r="H16" s="17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</sheetData>
  <sortState ref="A1:H47">
    <sortCondition ref="C5"/>
  </sortState>
  <mergeCells count="2">
    <mergeCell ref="A1:B1"/>
    <mergeCell ref="A2:H2"/>
  </mergeCells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法官助理</vt:lpstr>
      <vt:lpstr>书记员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liddan</dc:creator>
  <cp:lastModifiedBy>lidandan-01-</cp:lastModifiedBy>
  <dcterms:created xsi:type="dcterms:W3CDTF">2021-08-15T22:55:00Z</dcterms:created>
  <dcterms:modified xsi:type="dcterms:W3CDTF">2022-08-12T17:07:24Z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